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utstanding Capex" sheetId="1" state="visible" r:id="rId3"/>
  </sheets>
  <definedNames>
    <definedName function="false" hidden="true" localSheetId="0" name="_xlnm._FilterDatabase" vbProcedure="false">'Outstanding Capex'!$A$5:$F$12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<sst xmlns="http://schemas.openxmlformats.org/spreadsheetml/2006/main" count="44" uniqueCount="37">
  <si>
    <t xml:space="preserve">06 Outstanding capital expenditure: Qamar Bay</t>
  </si>
  <si>
    <t xml:space="preserve">Halcyon handover folder, 1 October 2031. Estimates in AED, excluding VAT.</t>
  </si>
  <si>
    <t xml:space="preserve">Synthetic: for training only. Deep Hospitality.</t>
  </si>
  <si>
    <t xml:space="preserve">Ref</t>
  </si>
  <si>
    <t xml:space="preserve">Item</t>
  </si>
  <si>
    <t xml:space="preserve">Category</t>
  </si>
  <si>
    <t xml:space="preserve">Estimate (AED)</t>
  </si>
  <si>
    <t xml:space="preserve">Status</t>
  </si>
  <si>
    <t xml:space="preserve">Notes</t>
  </si>
  <si>
    <t xml:space="preserve">CX-01</t>
  </si>
  <si>
    <t xml:space="preserve">Chiller 2 replacement (air-cooled chiller, 450 TR)</t>
  </si>
  <si>
    <t xml:space="preserve">Building systems</t>
  </si>
  <si>
    <t xml:space="preserve">Not started</t>
  </si>
  <si>
    <t xml:space="preserve">Compressor running degraded since May 2031 with recurring high head pressure alarms; efficiency estimated 30% below rated. Replacement recommended before summer 2032. Not in the approved FY 2031/32 capex plan as Halcyon did not submit it.</t>
  </si>
  <si>
    <t xml:space="preserve">CX-02</t>
  </si>
  <si>
    <t xml:space="preserve">Kitchen hood fire suppression upgrade</t>
  </si>
  <si>
    <t xml:space="preserve">Life safety</t>
  </si>
  <si>
    <t xml:space="preserve">Quoted</t>
  </si>
  <si>
    <t xml:space="preserve">Linked to snag SN-006.</t>
  </si>
  <si>
    <t xml:space="preserve">CX-03</t>
  </si>
  <si>
    <t xml:space="preserve">Guestroom balcony door seals (all sea-facing rooms)</t>
  </si>
  <si>
    <t xml:space="preserve">Building fabric</t>
  </si>
  <si>
    <t xml:space="preserve">Recurring sand and noise complaints.</t>
  </si>
  <si>
    <t xml:space="preserve">CX-04</t>
  </si>
  <si>
    <t xml:space="preserve">Spa extension: fire and life-safety drawing update and civil defence submission</t>
  </si>
  <si>
    <t xml:space="preserve">See file 02.</t>
  </si>
  <si>
    <t xml:space="preserve">CX-05</t>
  </si>
  <si>
    <t xml:space="preserve">Kids' club soft play refurbishment</t>
  </si>
  <si>
    <t xml:space="preserve">FF&amp;E</t>
  </si>
  <si>
    <t xml:space="preserve">Linked to snag SN-020.</t>
  </si>
  <si>
    <t xml:space="preserve">CX-06</t>
  </si>
  <si>
    <t xml:space="preserve">Beach pavilion shade fabrics</t>
  </si>
  <si>
    <t xml:space="preserve">CX-07</t>
  </si>
  <si>
    <t xml:space="preserve">Replacement PMS and booking engine (owner licences)</t>
  </si>
  <si>
    <t xml:space="preserve">Information technology</t>
  </si>
  <si>
    <t xml:space="preserve">Required because Halcyon licences end at handover. See file 07.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</si>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</sst>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B2A4A"/>
      <name val="Arial"/>
      <family val="0"/>
      <charset val="1"/>
    </font>
    <font>
      <i val="true"/>
      <sz val="9"/>
      <color rgb="FF6D7683"/>
      <name val="Arial"/>
      <family val="0"/>
      <charset val="1"/>
    </font>
    <font>
      <i val="true"/>
      <sz val="8"/>
      <color rgb="FF9B2C2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3C3C3C"/>
      <name val="Arial"/>
      <family val="0"/>
      <charset val="1"/>
    </font>
    <font>
      <b val="true"/>
      <sz val="9"/>
      <color rgb="FF1B2A4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4A"/>
        <bgColor rgb="FF3C3C3C"/>
      </patternFill>
    </fill>
    <fill>
      <patternFill patternType="solid">
        <fgColor rgb="FFFBF9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4A8"/>
      </left>
      <right style="thin">
        <color rgb="FFB9B4A8"/>
      </right>
      <top style="thin">
        <color rgb="FFB9B4A8"/>
      </top>
      <bottom style="thin">
        <color rgb="FFB9B4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B2A4A"/>
          <bgColor rgb="FF000000"/>
        </patternFill>
      </fill>
    </dxf>
    <dxf>
      <fill>
        <patternFill patternType="solid">
          <fgColor rgb="FFFBF9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C3C3C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4A8"/>
      <rgbColor rgb="FF6D7683"/>
      <rgbColor rgb="FF9999FF"/>
      <rgbColor rgb="FF993366"/>
      <rgbColor rgb="FFFBF9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B2C2C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2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7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customFormat="false" ht="32.8" hidden="false" customHeight="false" outlineLevel="0" collapsed="false">
      <c r="A6" s="5" t="s">
        <v>9</v>
      </c>
      <c r="B6" s="5" t="s">
        <v>10</v>
      </c>
      <c r="C6" s="5" t="s">
        <v>11</v>
      </c>
      <c r="D6" s="6" t="n">
        <v>2400000</v>
      </c>
      <c r="E6" s="5" t="s">
        <v>12</v>
      </c>
      <c r="F6" s="5" t="s">
        <v>13</v>
      </c>
    </row>
    <row r="7" customFormat="false" ht="15" hidden="false" customHeight="false" outlineLevel="0" collapsed="false">
      <c r="A7" s="7" t="s">
        <v>14</v>
      </c>
      <c r="B7" s="7" t="s">
        <v>15</v>
      </c>
      <c r="C7" s="7" t="s">
        <v>16</v>
      </c>
      <c r="D7" s="8" t="n">
        <v>180000</v>
      </c>
      <c r="E7" s="7" t="s">
        <v>17</v>
      </c>
      <c r="F7" s="7" t="s">
        <v>18</v>
      </c>
    </row>
    <row r="8" customFormat="false" ht="15" hidden="false" customHeight="false" outlineLevel="0" collapsed="false">
      <c r="A8" s="5" t="s">
        <v>19</v>
      </c>
      <c r="B8" s="5" t="s">
        <v>20</v>
      </c>
      <c r="C8" s="5" t="s">
        <v>21</v>
      </c>
      <c r="D8" s="6" t="n">
        <v>320000</v>
      </c>
      <c r="E8" s="5" t="s">
        <v>17</v>
      </c>
      <c r="F8" s="5" t="s">
        <v>22</v>
      </c>
    </row>
    <row r="9" customFormat="false" ht="22.35" hidden="false" customHeight="false" outlineLevel="0" collapsed="false">
      <c r="A9" s="7" t="s">
        <v>23</v>
      </c>
      <c r="B9" s="7" t="s">
        <v>24</v>
      </c>
      <c r="C9" s="7" t="s">
        <v>16</v>
      </c>
      <c r="D9" s="8" t="n">
        <v>85000</v>
      </c>
      <c r="E9" s="7" t="s">
        <v>12</v>
      </c>
      <c r="F9" s="7" t="s">
        <v>25</v>
      </c>
    </row>
    <row r="10" customFormat="false" ht="15" hidden="false" customHeight="false" outlineLevel="0" collapsed="false">
      <c r="A10" s="5" t="s">
        <v>26</v>
      </c>
      <c r="B10" s="5" t="s">
        <v>27</v>
      </c>
      <c r="C10" s="5" t="s">
        <v>28</v>
      </c>
      <c r="D10" s="6" t="n">
        <v>140000</v>
      </c>
      <c r="E10" s="5" t="s">
        <v>12</v>
      </c>
      <c r="F10" s="5" t="s">
        <v>29</v>
      </c>
    </row>
    <row r="11" customFormat="false" ht="15" hidden="false" customHeight="false" outlineLevel="0" collapsed="false">
      <c r="A11" s="7" t="s">
        <v>30</v>
      </c>
      <c r="B11" s="7" t="s">
        <v>31</v>
      </c>
      <c r="C11" s="7" t="s">
        <v>28</v>
      </c>
      <c r="D11" s="8" t="n">
        <v>95000</v>
      </c>
      <c r="E11" s="7" t="s">
        <v>12</v>
      </c>
      <c r="F11" s="7"/>
    </row>
    <row r="12" customFormat="false" ht="15" hidden="false" customHeight="false" outlineLevel="0" collapsed="false">
      <c r="A12" s="5" t="s">
        <v>32</v>
      </c>
      <c r="B12" s="5" t="s">
        <v>33</v>
      </c>
      <c r="C12" s="5" t="s">
        <v>34</v>
      </c>
      <c r="D12" s="6" t="n">
        <v>650000</v>
      </c>
      <c r="E12" s="5" t="s">
        <v>12</v>
      </c>
      <c r="F12" s="5" t="s">
        <v>35</v>
      </c>
    </row>
    <row r="14" customFormat="false" ht="15" hidden="false" customHeight="false" outlineLevel="0" collapsed="false">
      <c r="C14" s="9" t="s">
        <v>36</v>
      </c>
      <c r="D14" s="10" t="n">
        <f aca="false">SUM(D6:D12)</f>
        <v>3870000</v>
      </c>
    </row>
  </sheetData>
  <autoFilter ref="A5:F12"/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2026-10-10T18:34:45Z</dcterms:created>
  <dc:creator>openpyxl</dc:creator>
  <dc:description/>
  <dc:language>en-US</dc:language>
  <cp:lastModifiedBy/>
  <dcterms:modified xsi:type="dcterms:W3CDTF">2026-10-10T18:34:45Z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